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📋 使用说明" sheetId="1" state="visible" r:id="rId1"/>
    <sheet name="📐 值质量规则库" sheetId="2" state="visible" r:id="rId2"/>
    <sheet name="📊 质量检查记录" sheetId="3" state="visible" r:id="rId3"/>
    <sheet name="🐛 值质量问题台账" sheetId="4" state="visible" r:id="rId4"/>
    <sheet name="📈 值质量仪表盘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1F3864"/>
      <sz val="14"/>
    </font>
    <font>
      <name val="Arial"/>
      <b val="1"/>
      <sz val="10"/>
    </font>
    <font>
      <name val="Arial"/>
      <sz val="10"/>
    </font>
    <font>
      <name val="Arial"/>
      <b val="1"/>
      <color rgb="00FFFFFF"/>
      <sz val="11"/>
    </font>
    <font>
      <name val="Arial"/>
      <color rgb="000000FF"/>
      <sz val="10"/>
    </font>
    <font>
      <name val="Arial"/>
      <b val="1"/>
      <color rgb="00FF0000"/>
      <sz val="10"/>
    </font>
    <font>
      <name val="Arial"/>
      <color rgb="00000000"/>
      <sz val="10"/>
    </font>
    <font>
      <name val="Arial"/>
      <b val="1"/>
      <color rgb="001F3864"/>
      <sz val="11"/>
    </font>
    <font>
      <name val="Arial"/>
      <b val="1"/>
      <sz val="11"/>
    </font>
    <font>
      <name val="Arial"/>
      <b val="1"/>
      <color rgb="002F5496"/>
      <sz val="14"/>
    </font>
    <font>
      <name val="Arial"/>
      <b val="1"/>
      <color rgb="001F3864"/>
      <sz val="12"/>
    </font>
    <font>
      <name val="Arial"/>
      <b val="1"/>
      <color rgb="00000000"/>
      <sz val="10"/>
    </font>
    <font>
      <name val="Arial"/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2F5496"/>
      </patternFill>
    </fill>
    <fill>
      <patternFill patternType="solid">
        <fgColor rgb="00FFEB9C"/>
      </patternFill>
    </fill>
    <fill>
      <patternFill patternType="solid">
        <fgColor rgb="00FFC7CE"/>
      </patternFill>
    </fill>
    <fill>
      <patternFill patternType="solid">
        <fgColor rgb="0000B050"/>
      </patternFill>
    </fill>
    <fill>
      <patternFill patternType="solid">
        <fgColor rgb="0092D050"/>
      </patternFill>
    </fill>
    <fill>
      <patternFill patternType="solid">
        <fgColor rgb="00FFC000"/>
      </patternFill>
    </fill>
    <fill>
      <patternFill patternType="solid">
        <fgColor rgb="00FF00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5" fillId="0" borderId="1" pivotButton="0" quotePrefix="0" xfId="0"/>
    <xf numFmtId="0" fontId="6" fillId="0" borderId="0" pivotButton="0" quotePrefix="0" xfId="0"/>
    <xf numFmtId="0" fontId="7" fillId="0" borderId="1" pivotButton="0" quotePrefix="0" xfId="0"/>
    <xf numFmtId="0" fontId="8" fillId="0" borderId="0" pivotButton="0" quotePrefix="0" xfId="0"/>
    <xf numFmtId="0" fontId="4" fillId="2" borderId="1" pivotButton="0" quotePrefix="0" xfId="0"/>
    <xf numFmtId="0" fontId="2" fillId="0" borderId="1" pivotButton="0" quotePrefix="0" xfId="0"/>
    <xf numFmtId="0" fontId="0" fillId="0" borderId="1" pivotButton="0" quotePrefix="0" xfId="0"/>
    <xf numFmtId="0" fontId="9" fillId="0" borderId="1" pivotButton="0" quotePrefix="0" xfId="0"/>
    <xf numFmtId="0" fontId="3" fillId="3" borderId="1" pivotButton="0" quotePrefix="0" xfId="0"/>
    <xf numFmtId="0" fontId="3" fillId="4" borderId="1" pivotButton="0" quotePrefix="0" xfId="0"/>
    <xf numFmtId="0" fontId="1" fillId="0" borderId="0" pivotButton="0" quotePrefix="0" xfId="0"/>
    <xf numFmtId="0" fontId="10" fillId="0" borderId="1" pivotButton="0" quotePrefix="0" xfId="0"/>
    <xf numFmtId="0" fontId="11" fillId="0" borderId="0" pivotButton="0" quotePrefix="0" xfId="0"/>
    <xf numFmtId="0" fontId="12" fillId="5" borderId="1" pivotButton="0" quotePrefix="0" xfId="0"/>
    <xf numFmtId="0" fontId="12" fillId="6" borderId="1" pivotButton="0" quotePrefix="0" xfId="0"/>
    <xf numFmtId="0" fontId="12" fillId="7" borderId="1" pivotButton="0" quotePrefix="0" xfId="0"/>
    <xf numFmtId="0" fontId="13" fillId="8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18" customWidth="1" min="1" max="1"/>
    <col width="75" customWidth="1" min="2" max="2"/>
  </cols>
  <sheetData>
    <row r="1">
      <c r="A1" s="1" t="inlineStr">
        <is>
          <t>系统二：数据值质量评估工具（连库后启用）</t>
        </is>
      </c>
    </row>
    <row r="3">
      <c r="A3" s="2" t="inlineStr"/>
      <c r="B3" s="3" t="inlineStr"/>
    </row>
    <row r="4">
      <c r="A4" s="2" t="inlineStr">
        <is>
          <t>⚠ 前置条件</t>
        </is>
      </c>
      <c r="B4" s="3" t="inlineStr">
        <is>
          <t>需要数据库连接权限，能对目标表执行 COUNT/DISTINCT/JOIN 等查询</t>
        </is>
      </c>
    </row>
    <row r="5">
      <c r="A5" s="2" t="inlineStr">
        <is>
          <t>评估对象</t>
        </is>
      </c>
      <c r="B5" s="3" t="inlineStr">
        <is>
          <t>表中实际数据行的质量（非Schema设计）</t>
        </is>
      </c>
    </row>
    <row r="6">
      <c r="A6" s="2" t="inlineStr">
        <is>
          <t>评估维度</t>
        </is>
      </c>
      <c r="B6" s="3" t="inlineStr">
        <is>
          <t>6个：完整性(25%) | 准确性(25%) | 唯一性(15%) | 及时性(15%) | 一致性(10%) | 有效性(10%)</t>
        </is>
      </c>
    </row>
    <row r="7">
      <c r="A7" s="2" t="inlineStr"/>
      <c r="B7" s="3" t="inlineStr"/>
    </row>
    <row r="8">
      <c r="A8" s="2" t="inlineStr">
        <is>
          <t>工作表导航</t>
        </is>
      </c>
      <c r="B8" s="3" t="inlineStr"/>
    </row>
    <row r="9">
      <c r="A9" s="2" t="inlineStr">
        <is>
          <t>Sheet 2: 📐 值质量规则库</t>
        </is>
      </c>
      <c r="B9" s="3" t="inlineStr">
        <is>
          <t>SQL模板库，每条规则对应一段可执行SQL，权重/阈值/合格标准已预填</t>
        </is>
      </c>
    </row>
    <row r="10">
      <c r="A10" s="2" t="inlineStr">
        <is>
          <t>Sheet 3: 📊 质量检查记录</t>
        </is>
      </c>
      <c r="B10" s="3" t="inlineStr">
        <is>
          <t>每次执行后的结果记录区 — 填入实际值，"综合得分"和"等级"自动计算</t>
        </is>
      </c>
    </row>
    <row r="11">
      <c r="A11" s="2" t="inlineStr">
        <is>
          <t>Sheet 4: 🐛 值质量问题台账</t>
        </is>
      </c>
      <c r="B11" s="3" t="inlineStr">
        <is>
          <t>问题发现→分析→修复→验证全生命周期跟踪</t>
        </is>
      </c>
    </row>
    <row r="12">
      <c r="A12" s="2" t="inlineStr">
        <is>
          <t>Sheet 5: 📈 值质量仪表盘</t>
        </is>
      </c>
      <c r="B12" s="3" t="inlineStr">
        <is>
          <t>管理层KPI + 维度雷达 + 问题分布 + 趋势</t>
        </is>
      </c>
    </row>
    <row r="13">
      <c r="A13" s="2" t="inlineStr"/>
      <c r="B13" s="3" t="inlineStr"/>
    </row>
    <row r="14">
      <c r="A14" s="2" t="inlineStr">
        <is>
          <t>使用方法</t>
        </is>
      </c>
      <c r="B14" s="3" t="inlineStr"/>
    </row>
    <row r="15">
      <c r="A15" s="2" t="inlineStr">
        <is>
          <t>第一步</t>
        </is>
      </c>
      <c r="B15" s="3" t="inlineStr">
        <is>
          <t>在Sheet2中配置好要检查的表和字段规则（参考系统一的字段映射）</t>
        </is>
      </c>
    </row>
    <row r="16">
      <c r="A16" s="2" t="inlineStr">
        <is>
          <t>第二步</t>
        </is>
      </c>
      <c r="B16" s="3" t="inlineStr">
        <is>
          <t>对每条规则执行SQL，将结果填入Sheet3</t>
        </is>
      </c>
    </row>
    <row r="17">
      <c r="A17" s="2" t="inlineStr">
        <is>
          <t>第三步</t>
        </is>
      </c>
      <c r="B17" s="3" t="inlineStr">
        <is>
          <t>Sheet3自动计算得分+等级，Sheet5自动汇总仪表盘</t>
        </is>
      </c>
    </row>
    <row r="18">
      <c r="A18" s="2" t="inlineStr">
        <is>
          <t>第四步</t>
        </is>
      </c>
      <c r="B18" s="3" t="inlineStr">
        <is>
          <t>发现的问题登记到Sheet4进行跟踪闭环</t>
        </is>
      </c>
    </row>
    <row r="19">
      <c r="A19" s="2" t="inlineStr"/>
      <c r="B19" s="3" t="inlineStr"/>
    </row>
    <row r="20">
      <c r="A20" s="2" t="inlineStr">
        <is>
          <t>与系统一的关系</t>
        </is>
      </c>
      <c r="B20" s="3" t="inlineStr">
        <is>
          <t>系统一（表设计质量）是"先天质量"→ 系统二（值质量）是"后天质量"</t>
        </is>
      </c>
    </row>
    <row r="21">
      <c r="A21" s="2" t="inlineStr"/>
      <c r="B21" s="3" t="inlineStr">
        <is>
          <t>两张表无主键 → 值质量的"唯一性"维度必然差 → 先修设计再洗数据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4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2" customWidth="1" min="3" max="3"/>
    <col width="12" customWidth="1" min="4" max="4"/>
    <col width="12" customWidth="1" min="5" max="5"/>
    <col width="70" customWidth="1" min="6" max="6"/>
    <col width="10" customWidth="1" min="7" max="7"/>
    <col width="22" customWidth="1" min="8" max="8"/>
    <col width="12" customWidth="1" min="9" max="9"/>
    <col width="12" customWidth="1" min="10" max="10"/>
    <col width="19" customWidth="1" min="11" max="11"/>
  </cols>
  <sheetData>
    <row r="1">
      <c r="A1" s="4" t="inlineStr">
        <is>
          <t>规则ID</t>
        </is>
      </c>
      <c r="B1" s="4" t="inlineStr">
        <is>
          <t>表名</t>
        </is>
      </c>
      <c r="C1" s="4" t="inlineStr">
        <is>
          <t>字段名</t>
        </is>
      </c>
      <c r="D1" s="4" t="inlineStr">
        <is>
          <t>维度</t>
        </is>
      </c>
      <c r="E1" s="4" t="inlineStr">
        <is>
          <t>规则名称</t>
        </is>
      </c>
      <c r="F1" s="4" t="inlineStr">
        <is>
          <t>SQL查询模板</t>
        </is>
      </c>
      <c r="G1" s="4" t="inlineStr">
        <is>
          <t>合格阈值</t>
        </is>
      </c>
      <c r="H1" s="4" t="inlineStr">
        <is>
          <t>合格标准</t>
        </is>
      </c>
      <c r="I1" s="4" t="inlineStr">
        <is>
          <t>权重</t>
        </is>
      </c>
      <c r="J1" s="4" t="inlineStr">
        <is>
          <t>检查频率</t>
        </is>
      </c>
      <c r="K1" s="4" t="inlineStr">
        <is>
          <t>备注/说明</t>
        </is>
      </c>
    </row>
    <row r="2">
      <c r="A2" s="5" t="inlineStr">
        <is>
          <t>VAL-001</t>
        </is>
      </c>
      <c r="B2" s="5" t="inlineStr">
        <is>
          <t>示例表名</t>
        </is>
      </c>
      <c r="C2" s="6" t="inlineStr">
        <is>
          <t>主键字段</t>
        </is>
      </c>
      <c r="D2" s="5" t="inlineStr">
        <is>
          <t>完整性</t>
        </is>
      </c>
      <c r="E2" s="6" t="inlineStr">
        <is>
          <t>主键空值检查</t>
        </is>
      </c>
      <c r="F2" s="6" t="inlineStr">
        <is>
          <t>SELECT COUNT(*) AS null_count FROM {table} WHERE {field} IS NULL</t>
        </is>
      </c>
      <c r="G2" s="6" t="n">
        <v>0</v>
      </c>
      <c r="H2" s="5" t="inlineStr">
        <is>
          <t>null_count = 0</t>
        </is>
      </c>
      <c r="I2" s="5" t="n">
        <v>0.08</v>
      </c>
      <c r="J2" s="5" t="inlineStr">
        <is>
          <t>每次更新后</t>
        </is>
      </c>
      <c r="K2" s="5" t="inlineStr">
        <is>
          <t>主键不可为空</t>
        </is>
      </c>
    </row>
    <row r="3">
      <c r="A3" s="5" t="inlineStr">
        <is>
          <t>VAL-002</t>
        </is>
      </c>
      <c r="B3" s="5" t="inlineStr">
        <is>
          <t>示例表名</t>
        </is>
      </c>
      <c r="C3" s="6" t="inlineStr">
        <is>
          <t>业务必填字段</t>
        </is>
      </c>
      <c r="D3" s="5" t="inlineStr">
        <is>
          <t>完整性</t>
        </is>
      </c>
      <c r="E3" s="6" t="inlineStr">
        <is>
          <t>必填字段空值率</t>
        </is>
      </c>
      <c r="F3" s="6" t="inlineStr">
        <is>
          <t>SELECT ROUND(100.0*SUM(CASE WHEN {field} IS NULL THEN 1 ELSE 0 END)/COUNT(*),2) AS null_pct FROM {table}</t>
        </is>
      </c>
      <c r="G3" s="6" t="n">
        <v>5</v>
      </c>
      <c r="H3" s="5" t="inlineStr">
        <is>
          <t>null_pct ≤ 5%</t>
        </is>
      </c>
      <c r="I3" s="5" t="n">
        <v>0.06</v>
      </c>
      <c r="J3" s="5" t="inlineStr">
        <is>
          <t>每周</t>
        </is>
      </c>
      <c r="K3" s="5" t="inlineStr">
        <is>
          <t>关键业务字段空值容忍度</t>
        </is>
      </c>
    </row>
    <row r="4">
      <c r="A4" s="5" t="inlineStr">
        <is>
          <t>VAL-003</t>
        </is>
      </c>
      <c r="B4" s="5" t="inlineStr">
        <is>
          <t>示例表名</t>
        </is>
      </c>
      <c r="C4" s="6" t="inlineStr">
        <is>
          <t>关联外键</t>
        </is>
      </c>
      <c r="D4" s="5" t="inlineStr">
        <is>
          <t>完整性</t>
        </is>
      </c>
      <c r="E4" s="6" t="inlineStr">
        <is>
          <t>外键空值检查</t>
        </is>
      </c>
      <c r="F4" s="6" t="inlineStr">
        <is>
          <t>SELECT COUNT(*) AS null_fk FROM {table} WHERE {field} IS NULL</t>
        </is>
      </c>
      <c r="G4" s="6" t="n">
        <v>0</v>
      </c>
      <c r="H4" s="5" t="inlineStr">
        <is>
          <t>null_fk = 0</t>
        </is>
      </c>
      <c r="I4" s="5" t="n">
        <v>0.06</v>
      </c>
      <c r="J4" s="5" t="inlineStr">
        <is>
          <t>每次更新后</t>
        </is>
      </c>
      <c r="K4" s="5" t="inlineStr">
        <is>
          <t>外键为空导致JOIN丢失</t>
        </is>
      </c>
    </row>
    <row r="5">
      <c r="A5" s="5" t="inlineStr">
        <is>
          <t>VAL-004</t>
        </is>
      </c>
      <c r="B5" s="5" t="inlineStr">
        <is>
          <t>示例表名</t>
        </is>
      </c>
      <c r="C5" s="6" t="inlineStr">
        <is>
          <t>*</t>
        </is>
      </c>
      <c r="D5" s="5" t="inlineStr">
        <is>
          <t>完整性</t>
        </is>
      </c>
      <c r="E5" s="6" t="inlineStr">
        <is>
          <t>整表空值率概览</t>
        </is>
      </c>
      <c r="F5" s="6" t="inlineStr">
        <is>
          <t>SELECT column_name, ROUND(100.0*SUM(CASE WHEN {column} IS NULL THEN 1 ELSE 0 END)/COUNT(*),2) AS null_pct FROM {table} GROUP BY column_name</t>
        </is>
      </c>
      <c r="G5" s="6" t="n">
        <v>10</v>
      </c>
      <c r="H5" s="5" t="inlineStr">
        <is>
          <t>各列 ≤ 10%</t>
        </is>
      </c>
      <c r="I5" s="5" t="n">
        <v>0.05</v>
      </c>
      <c r="J5" s="5" t="inlineStr">
        <is>
          <t>每月</t>
        </is>
      </c>
      <c r="K5" s="5" t="inlineStr">
        <is>
          <t>全表空值巡检</t>
        </is>
      </c>
    </row>
    <row r="6">
      <c r="A6" s="5" t="inlineStr">
        <is>
          <t>VAL-005</t>
        </is>
      </c>
      <c r="B6" s="5" t="inlineStr">
        <is>
          <t>示例表名</t>
        </is>
      </c>
      <c r="C6" s="6" t="inlineStr">
        <is>
          <t>日期字段</t>
        </is>
      </c>
      <c r="D6" s="5" t="inlineStr">
        <is>
          <t>准确性</t>
        </is>
      </c>
      <c r="E6" s="6" t="inlineStr">
        <is>
          <t>日期格式校验</t>
        </is>
      </c>
      <c r="F6" s="6" t="inlineStr">
        <is>
          <t>SELECT COUNT(*) AS bad_date FROM {table} WHERE {field} !~ '^\d{4}-\d{2}-\d{2}$'</t>
        </is>
      </c>
      <c r="G6" s="6" t="n">
        <v>0</v>
      </c>
      <c r="H6" s="5" t="inlineStr">
        <is>
          <t>bad_date = 0</t>
        </is>
      </c>
      <c r="I6" s="5" t="n">
        <v>0.06</v>
      </c>
      <c r="J6" s="5" t="inlineStr">
        <is>
          <t>每次更新后</t>
        </is>
      </c>
      <c r="K6" s="5" t="inlineStr">
        <is>
          <t>日期格式必须为YYYY-MM-DD</t>
        </is>
      </c>
    </row>
    <row r="7">
      <c r="A7" s="5" t="inlineStr">
        <is>
          <t>VAL-006</t>
        </is>
      </c>
      <c r="B7" s="5" t="inlineStr">
        <is>
          <t>示例表名</t>
        </is>
      </c>
      <c r="C7" s="6" t="inlineStr">
        <is>
          <t>布尔字段</t>
        </is>
      </c>
      <c r="D7" s="5" t="inlineStr">
        <is>
          <t>准确性</t>
        </is>
      </c>
      <c r="E7" s="6" t="inlineStr">
        <is>
          <t>布尔值域检查</t>
        </is>
      </c>
      <c r="F7" s="6" t="inlineStr">
        <is>
          <t>SELECT COUNT(*) AS bad_bool FROM {table} WHERE {field} NOT IN (0, 1, true, false)</t>
        </is>
      </c>
      <c r="G7" s="6" t="n">
        <v>0</v>
      </c>
      <c r="H7" s="5" t="inlineStr">
        <is>
          <t>bad_bool = 0</t>
        </is>
      </c>
      <c r="I7" s="5" t="n">
        <v>0.05</v>
      </c>
      <c r="J7" s="5" t="inlineStr">
        <is>
          <t>每次更新后</t>
        </is>
      </c>
      <c r="K7" s="5" t="inlineStr">
        <is>
          <t>仅允许0/1/true/false</t>
        </is>
      </c>
    </row>
    <row r="8">
      <c r="A8" s="5" t="inlineStr">
        <is>
          <t>VAL-007</t>
        </is>
      </c>
      <c r="B8" s="5" t="inlineStr">
        <is>
          <t>示例表名</t>
        </is>
      </c>
      <c r="C8" s="6" t="inlineStr">
        <is>
          <t>枚举字段</t>
        </is>
      </c>
      <c r="D8" s="5" t="inlineStr">
        <is>
          <t>准确性</t>
        </is>
      </c>
      <c r="E8" s="6" t="inlineStr">
        <is>
          <t>枚举值域匹配</t>
        </is>
      </c>
      <c r="F8" s="6" t="inlineStr">
        <is>
          <t>SELECT {field}, COUNT(*) AS cnt FROM {table} WHERE {field} NOT IN ('值1','值2','值3') GROUP BY {field}</t>
        </is>
      </c>
      <c r="G8" s="6" t="n">
        <v>0</v>
      </c>
      <c r="H8" s="5" t="inlineStr">
        <is>
          <t>cnt = 0</t>
        </is>
      </c>
      <c r="I8" s="5" t="n">
        <v>0.05</v>
      </c>
      <c r="J8" s="5" t="inlineStr">
        <is>
          <t>每次更新后</t>
        </is>
      </c>
      <c r="K8" s="5" t="inlineStr">
        <is>
          <t>值必须在预定义枚举列表内</t>
        </is>
      </c>
    </row>
    <row r="9">
      <c r="A9" s="5" t="inlineStr">
        <is>
          <t>VAL-008</t>
        </is>
      </c>
      <c r="B9" s="5" t="inlineStr">
        <is>
          <t>示例表名</t>
        </is>
      </c>
      <c r="C9" s="6" t="inlineStr">
        <is>
          <t>数值字段</t>
        </is>
      </c>
      <c r="D9" s="5" t="inlineStr">
        <is>
          <t>准确性</t>
        </is>
      </c>
      <c r="E9" s="6" t="inlineStr">
        <is>
          <t>数值范围校验</t>
        </is>
      </c>
      <c r="F9" s="6" t="inlineStr">
        <is>
          <t>SELECT COUNT(*) AS out_of_range FROM {table} WHERE {field} &lt; {min} OR {field} &gt; {max}</t>
        </is>
      </c>
      <c r="G9" s="6" t="n">
        <v>0</v>
      </c>
      <c r="H9" s="5" t="inlineStr">
        <is>
          <t>out_of_range = 0</t>
        </is>
      </c>
      <c r="I9" s="5" t="n">
        <v>0.04</v>
      </c>
      <c r="J9" s="5" t="inlineStr">
        <is>
          <t>每周</t>
        </is>
      </c>
      <c r="K9" s="5" t="inlineStr">
        <is>
          <t>金额/数量等不能超业务范围</t>
        </is>
      </c>
    </row>
    <row r="10">
      <c r="A10" s="5" t="inlineStr">
        <is>
          <t>VAL-009</t>
        </is>
      </c>
      <c r="B10" s="5" t="inlineStr">
        <is>
          <t>示例表名</t>
        </is>
      </c>
      <c r="C10" s="6" t="inlineStr">
        <is>
          <t>金额字段</t>
        </is>
      </c>
      <c r="D10" s="5" t="inlineStr">
        <is>
          <t>准确性</t>
        </is>
      </c>
      <c r="E10" s="6" t="inlineStr">
        <is>
          <t>负数金额检查</t>
        </is>
      </c>
      <c r="F10" s="6" t="inlineStr">
        <is>
          <t>SELECT COUNT(*) AS negative FROM {table} WHERE {field} &lt; 0</t>
        </is>
      </c>
      <c r="G10" s="6" t="n">
        <v>0</v>
      </c>
      <c r="H10" s="5" t="inlineStr">
        <is>
          <t>negative = 0</t>
        </is>
      </c>
      <c r="I10" s="5" t="n">
        <v>0.05</v>
      </c>
      <c r="J10" s="5" t="inlineStr">
        <is>
          <t>每次更新后</t>
        </is>
      </c>
      <c r="K10" s="5" t="inlineStr">
        <is>
          <t>金额字段不应为负数</t>
        </is>
      </c>
    </row>
    <row r="11">
      <c r="A11" s="5" t="inlineStr">
        <is>
          <t>VAL-010</t>
        </is>
      </c>
      <c r="B11" s="5" t="inlineStr">
        <is>
          <t>示例表名</t>
        </is>
      </c>
      <c r="C11" s="6" t="inlineStr">
        <is>
          <t>主键</t>
        </is>
      </c>
      <c r="D11" s="5" t="inlineStr">
        <is>
          <t>唯一性</t>
        </is>
      </c>
      <c r="E11" s="6" t="inlineStr">
        <is>
          <t>主键重复检查</t>
        </is>
      </c>
      <c r="F11" s="6" t="inlineStr">
        <is>
          <t>SELECT {field}, COUNT(*) AS dup_cnt FROM {table} GROUP BY {field} HAVING COUNT(*) &gt; 1</t>
        </is>
      </c>
      <c r="G11" s="6" t="n">
        <v>0</v>
      </c>
      <c r="H11" s="5" t="inlineStr">
        <is>
          <t>返回0行</t>
        </is>
      </c>
      <c r="I11" s="5" t="n">
        <v>0.08</v>
      </c>
      <c r="J11" s="5" t="inlineStr">
        <is>
          <t>每次更新后</t>
        </is>
      </c>
      <c r="K11" s="5" t="inlineStr">
        <is>
          <t>主键必须全局唯一</t>
        </is>
      </c>
    </row>
    <row r="12">
      <c r="A12" s="5" t="inlineStr">
        <is>
          <t>VAL-011</t>
        </is>
      </c>
      <c r="B12" s="5" t="inlineStr">
        <is>
          <t>示例表名</t>
        </is>
      </c>
      <c r="C12" s="6" t="inlineStr">
        <is>
          <t>业务唯一键</t>
        </is>
      </c>
      <c r="D12" s="5" t="inlineStr">
        <is>
          <t>唯一性</t>
        </is>
      </c>
      <c r="E12" s="6" t="inlineStr">
        <is>
          <t>业务唯一键检查</t>
        </is>
      </c>
      <c r="F12" s="6" t="inlineStr">
        <is>
          <t>SELECT {field}, COUNT(*) AS dup_cnt FROM {table} GROUP BY {field} HAVING COUNT(*) &gt; 1</t>
        </is>
      </c>
      <c r="G12" s="6" t="n">
        <v>0</v>
      </c>
      <c r="H12" s="5" t="inlineStr">
        <is>
          <t>返回0行</t>
        </is>
      </c>
      <c r="I12" s="5" t="n">
        <v>0.07000000000000001</v>
      </c>
      <c r="J12" s="5" t="inlineStr">
        <is>
          <t>每周</t>
        </is>
      </c>
      <c r="K12" s="5" t="inlineStr">
        <is>
          <t>如"机构编码+日期"组合唯一</t>
        </is>
      </c>
    </row>
    <row r="13">
      <c r="A13" s="5" t="inlineStr">
        <is>
          <t>VAL-012</t>
        </is>
      </c>
      <c r="B13" s="5" t="inlineStr">
        <is>
          <t>示例表名</t>
        </is>
      </c>
      <c r="C13" s="6" t="inlineStr">
        <is>
          <t>更新时间</t>
        </is>
      </c>
      <c r="D13" s="5" t="inlineStr">
        <is>
          <t>及时性</t>
        </is>
      </c>
      <c r="E13" s="6" t="inlineStr">
        <is>
          <t>数据新鲜度</t>
        </is>
      </c>
      <c r="F13" s="6" t="inlineStr">
        <is>
          <t>SELECT MAX({field}) AS latest_update, NOW() - MAX({field}) AS age FROM {table}</t>
        </is>
      </c>
      <c r="G13" s="6" t="n">
        <v>24</v>
      </c>
      <c r="H13" s="5" t="inlineStr">
        <is>
          <t>age ≤ 24小时</t>
        </is>
      </c>
      <c r="I13" s="5" t="n">
        <v>0.06</v>
      </c>
      <c r="J13" s="5" t="inlineStr">
        <is>
          <t>每天</t>
        </is>
      </c>
      <c r="K13" s="5" t="inlineStr">
        <is>
          <t>SLA:数据延迟不超过阈值</t>
        </is>
      </c>
    </row>
    <row r="14">
      <c r="A14" s="5" t="inlineStr">
        <is>
          <t>VAL-013</t>
        </is>
      </c>
      <c r="B14" s="5" t="inlineStr">
        <is>
          <t>示例表名</t>
        </is>
      </c>
      <c r="C14" s="6" t="inlineStr">
        <is>
          <t>创建时间</t>
        </is>
      </c>
      <c r="D14" s="5" t="inlineStr">
        <is>
          <t>及时性</t>
        </is>
      </c>
      <c r="E14" s="6" t="inlineStr">
        <is>
          <t>增量数据量监控</t>
        </is>
      </c>
      <c r="F14" s="6" t="inlineStr">
        <is>
          <t>SELECT COUNT(*) AS new_today FROM {table} WHERE {field} &gt;= CURRENT_DATE</t>
        </is>
      </c>
      <c r="G14" s="6" t="n">
        <v>1</v>
      </c>
      <c r="H14" s="5" t="inlineStr">
        <is>
          <t>new_today ≥ 1</t>
        </is>
      </c>
      <c r="I14" s="5" t="n">
        <v>0.05</v>
      </c>
      <c r="J14" s="5" t="inlineStr">
        <is>
          <t>每天</t>
        </is>
      </c>
      <c r="K14" s="5" t="inlineStr">
        <is>
          <t>每日应有新数据入库</t>
        </is>
      </c>
    </row>
    <row r="15">
      <c r="A15" s="5" t="inlineStr">
        <is>
          <t>VAL-014</t>
        </is>
      </c>
      <c r="B15" s="5" t="inlineStr">
        <is>
          <t>示例表名</t>
        </is>
      </c>
      <c r="C15" s="6" t="inlineStr">
        <is>
          <t>更新时间</t>
        </is>
      </c>
      <c r="D15" s="5" t="inlineStr">
        <is>
          <t>及时性</t>
        </is>
      </c>
      <c r="E15" s="6" t="inlineStr">
        <is>
          <t>更新频率抽查</t>
        </is>
      </c>
      <c r="F15" s="6" t="inlineStr">
        <is>
          <t>SELECT DATE({field}) as dt, COUNT(*) FROM {table} GROUP BY DATE({field}) ORDER BY dt DESC LIMIT 7</t>
        </is>
      </c>
      <c r="G15" s="6" t="n">
        <v>7</v>
      </c>
      <c r="H15" s="5" t="inlineStr">
        <is>
          <t>最近7天均有更新</t>
        </is>
      </c>
      <c r="I15" s="5" t="n">
        <v>0.04</v>
      </c>
      <c r="J15" s="5" t="inlineStr">
        <is>
          <t>每周</t>
        </is>
      </c>
      <c r="K15" s="5" t="inlineStr">
        <is>
          <t>检查是否连续更新</t>
        </is>
      </c>
    </row>
    <row r="16">
      <c r="A16" s="5" t="inlineStr">
        <is>
          <t>VAL-015</t>
        </is>
      </c>
      <c r="B16" s="5" t="inlineStr">
        <is>
          <t>示例表名.A</t>
        </is>
      </c>
      <c r="C16" s="6" t="inlineStr">
        <is>
          <t>外键字段</t>
        </is>
      </c>
      <c r="D16" s="5" t="inlineStr">
        <is>
          <t>一致性</t>
        </is>
      </c>
      <c r="E16" s="6" t="inlineStr">
        <is>
          <t>外键引用完整性</t>
        </is>
      </c>
      <c r="F16" s="6" t="inlineStr">
        <is>
          <t>SELECT COUNT(*) AS orphan FROM {table_a} a LEFT JOIN {table_b} b ON a.{field}=b.{ref_field} WHERE b.{ref_field} IS NULL</t>
        </is>
      </c>
      <c r="G16" s="6" t="n">
        <v>0</v>
      </c>
      <c r="H16" s="5" t="inlineStr">
        <is>
          <t>orphan = 0</t>
        </is>
      </c>
      <c r="I16" s="5" t="n">
        <v>0.04</v>
      </c>
      <c r="J16" s="5" t="inlineStr">
        <is>
          <t>每周</t>
        </is>
      </c>
      <c r="K16" s="5" t="inlineStr">
        <is>
          <t>A表外键值必须在B表存在</t>
        </is>
      </c>
    </row>
    <row r="17">
      <c r="A17" s="5" t="inlineStr">
        <is>
          <t>VAL-016</t>
        </is>
      </c>
      <c r="B17" s="5" t="inlineStr">
        <is>
          <t>示例表名.A/B</t>
        </is>
      </c>
      <c r="C17" s="6" t="inlineStr">
        <is>
          <t>同名字段</t>
        </is>
      </c>
      <c r="D17" s="5" t="inlineStr">
        <is>
          <t>一致性</t>
        </is>
      </c>
      <c r="E17" s="6" t="inlineStr">
        <is>
          <t>跨表同名字段一致性</t>
        </is>
      </c>
      <c r="F17" s="6" t="inlineStr">
        <is>
          <t>SELECT a.{field}, b.{field} FROM {table_a} a JOIN {table_b} b ON a.{join_key}=b.{join_key} WHERE a.{field} != b.{field}</t>
        </is>
      </c>
      <c r="G17" s="6" t="n">
        <v>0</v>
      </c>
      <c r="H17" s="5" t="inlineStr">
        <is>
          <t>返回0行</t>
        </is>
      </c>
      <c r="I17" s="5" t="n">
        <v>0.03</v>
      </c>
      <c r="J17" s="5" t="inlineStr">
        <is>
          <t>每周</t>
        </is>
      </c>
      <c r="K17" s="5" t="inlineStr">
        <is>
          <t>同一业务对象值应一致</t>
        </is>
      </c>
    </row>
    <row r="18">
      <c r="A18" s="5" t="inlineStr">
        <is>
          <t>VAL-017</t>
        </is>
      </c>
      <c r="B18" s="5" t="inlineStr">
        <is>
          <t>示例表名</t>
        </is>
      </c>
      <c r="C18" s="6" t="inlineStr">
        <is>
          <t>计算字段</t>
        </is>
      </c>
      <c r="D18" s="5" t="inlineStr">
        <is>
          <t>一致性</t>
        </is>
      </c>
      <c r="E18" s="6" t="inlineStr">
        <is>
          <t>逻辑一致性检查</t>
        </is>
      </c>
      <c r="F18" s="6" t="inlineStr">
        <is>
          <t>SELECT COUNT(*) FROM {table} WHERE {field_a} != {field_b} + {field_c}</t>
        </is>
      </c>
      <c r="G18" s="6" t="n">
        <v>0</v>
      </c>
      <c r="H18" s="5" t="inlineStr">
        <is>
          <t>返回0行</t>
        </is>
      </c>
      <c r="I18" s="5" t="n">
        <v>0.03</v>
      </c>
      <c r="J18" s="5" t="inlineStr">
        <is>
          <t>每周</t>
        </is>
      </c>
      <c r="K18" s="5" t="inlineStr">
        <is>
          <t>汇总=明细之和</t>
        </is>
      </c>
    </row>
    <row r="19">
      <c r="A19" s="5" t="inlineStr">
        <is>
          <t>VAL-018</t>
        </is>
      </c>
      <c r="B19" s="5" t="inlineStr">
        <is>
          <t>示例表名</t>
        </is>
      </c>
      <c r="C19" s="6" t="inlineStr">
        <is>
          <t>手机号/编码</t>
        </is>
      </c>
      <c r="D19" s="5" t="inlineStr">
        <is>
          <t>有效性</t>
        </is>
      </c>
      <c r="E19" s="6" t="inlineStr">
        <is>
          <t>格式模式校验</t>
        </is>
      </c>
      <c r="F19" s="6" t="inlineStr">
        <is>
          <t>SELECT COUNT(*) AS invalid FROM {table} WHERE {field} !~ '{pattern}'</t>
        </is>
      </c>
      <c r="G19" s="6" t="n">
        <v>0</v>
      </c>
      <c r="H19" s="5" t="inlineStr">
        <is>
          <t>invalid = 0</t>
        </is>
      </c>
      <c r="I19" s="5" t="n">
        <v>0.04</v>
      </c>
      <c r="J19" s="5" t="inlineStr">
        <is>
          <t>每次更新后</t>
        </is>
      </c>
      <c r="K19" s="5" t="inlineStr">
        <is>
          <t>正则表达式模式匹配</t>
        </is>
      </c>
    </row>
    <row r="20">
      <c r="A20" s="5" t="inlineStr">
        <is>
          <t>VAL-019</t>
        </is>
      </c>
      <c r="B20" s="5" t="inlineStr">
        <is>
          <t>示例表名</t>
        </is>
      </c>
      <c r="C20" s="6" t="inlineStr">
        <is>
          <t>业务状态</t>
        </is>
      </c>
      <c r="D20" s="5" t="inlineStr">
        <is>
          <t>有效性</t>
        </is>
      </c>
      <c r="E20" s="6" t="inlineStr">
        <is>
          <t>状态流转合法性</t>
        </is>
      </c>
      <c r="F20" s="6" t="inlineStr">
        <is>
          <t>SELECT COUNT(*) FROM {table} WHERE {field} NOT IN ('有效','无效','待审核')</t>
        </is>
      </c>
      <c r="G20" s="6" t="n">
        <v>0</v>
      </c>
      <c r="H20" s="5" t="inlineStr">
        <is>
          <t>返回0行</t>
        </is>
      </c>
      <c r="I20" s="5" t="n">
        <v>0.03</v>
      </c>
      <c r="J20" s="5" t="inlineStr">
        <is>
          <t>每次更新后</t>
        </is>
      </c>
      <c r="K20" s="5" t="inlineStr">
        <is>
          <t>值必须在合法状态列表内</t>
        </is>
      </c>
    </row>
    <row r="21">
      <c r="A21" s="5" t="inlineStr">
        <is>
          <t>VAL-020</t>
        </is>
      </c>
      <c r="B21" s="5" t="inlineStr">
        <is>
          <t>示例表名</t>
        </is>
      </c>
      <c r="C21" s="6" t="inlineStr">
        <is>
          <t>ID字段</t>
        </is>
      </c>
      <c r="D21" s="5" t="inlineStr">
        <is>
          <t>有效性</t>
        </is>
      </c>
      <c r="E21" s="6" t="inlineStr">
        <is>
          <t>ID格式规则</t>
        </is>
      </c>
      <c r="F21" s="6" t="inlineStr">
        <is>
          <t>SELECT COUNT(*) FROM {table} WHERE LENGTH({field}) != 18</t>
        </is>
      </c>
      <c r="G21" s="6" t="n">
        <v>0</v>
      </c>
      <c r="H21" s="5" t="inlineStr">
        <is>
          <t>返回0行</t>
        </is>
      </c>
      <c r="I21" s="5" t="n">
        <v>0.03</v>
      </c>
      <c r="J21" s="5" t="inlineStr">
        <is>
          <t>每次更新后</t>
        </is>
      </c>
      <c r="K21" s="5" t="inlineStr">
        <is>
          <t>统一社会信用代码18位</t>
        </is>
      </c>
    </row>
    <row r="22"/>
    <row r="23">
      <c r="A23" s="7" t="inlineStr">
        <is>
          <t>权重说明</t>
        </is>
      </c>
    </row>
    <row r="24">
      <c r="A24" s="3" t="inlineStr">
        <is>
          <t>完整性·准确性各25% = 数据"正确且完整"，是质量基石；唯一性·及时性各15% = "不重复+不滞后"；一致性·有效性各10% = 锦上添花项</t>
        </is>
      </c>
    </row>
  </sheetData>
  <mergeCells count="1">
    <mergeCell ref="A24:F2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50" customWidth="1" min="12" max="12"/>
    <col width="12" customWidth="1" min="13" max="13"/>
    <col width="12" customWidth="1" min="14" max="14"/>
  </cols>
  <sheetData>
    <row r="1">
      <c r="A1" s="4" t="inlineStr">
        <is>
          <t>检查编号</t>
        </is>
      </c>
      <c r="B1" s="4" t="inlineStr">
        <is>
          <t>检查日期</t>
        </is>
      </c>
      <c r="C1" s="4" t="inlineStr">
        <is>
          <t>表名</t>
        </is>
      </c>
      <c r="D1" s="4" t="inlineStr">
        <is>
          <t>字段名</t>
        </is>
      </c>
      <c r="E1" s="4" t="inlineStr">
        <is>
          <t>规则ID</t>
        </is>
      </c>
      <c r="F1" s="4" t="inlineStr">
        <is>
          <t>维度</t>
        </is>
      </c>
      <c r="G1" s="4" t="inlineStr">
        <is>
          <t>检查结果(实际值)</t>
        </is>
      </c>
      <c r="H1" s="4" t="inlineStr">
        <is>
          <t>合格阈值</t>
        </is>
      </c>
      <c r="I1" s="4" t="inlineStr">
        <is>
          <t>是否达标</t>
        </is>
      </c>
      <c r="J1" s="4" t="inlineStr">
        <is>
          <t>权重</t>
        </is>
      </c>
      <c r="K1" s="4" t="inlineStr">
        <is>
          <t>得分</t>
        </is>
      </c>
      <c r="L1" s="4" t="inlineStr">
        <is>
          <t>执行SQL摘要</t>
        </is>
      </c>
      <c r="M1" s="4" t="inlineStr">
        <is>
          <t>检查人</t>
        </is>
      </c>
      <c r="N1" s="4" t="inlineStr">
        <is>
          <t>备注</t>
        </is>
      </c>
    </row>
    <row r="2">
      <c r="A2" s="5" t="inlineStr">
        <is>
          <t>QC-001</t>
        </is>
      </c>
      <c r="B2" s="5" t="inlineStr">
        <is>
          <t>2026-06-23</t>
        </is>
      </c>
      <c r="C2" s="5" t="inlineStr">
        <is>
          <t>bp_article</t>
        </is>
      </c>
      <c r="D2" s="5" t="inlineStr">
        <is>
          <t>id</t>
        </is>
      </c>
      <c r="E2" s="5" t="inlineStr">
        <is>
          <t>VAL-001</t>
        </is>
      </c>
      <c r="F2" s="5" t="inlineStr">
        <is>
          <t>完整性</t>
        </is>
      </c>
      <c r="G2" s="6" t="n">
        <v>0</v>
      </c>
      <c r="H2" s="6" t="n">
        <v>0</v>
      </c>
      <c r="I2" s="8">
        <f>G2&lt;=H2</f>
        <v/>
      </c>
      <c r="J2" s="6" t="n">
        <v>0.08</v>
      </c>
      <c r="K2" s="8">
        <f>J2*I2</f>
        <v/>
      </c>
      <c r="L2" s="5" t="inlineStr">
        <is>
          <t>SELECT COUNT(*) … FROM bp_article WHERE id IS NULL</t>
        </is>
      </c>
      <c r="M2" s="5" t="inlineStr"/>
      <c r="N2" s="5" t="inlineStr">
        <is>
          <t>主键空值检查</t>
        </is>
      </c>
    </row>
    <row r="3">
      <c r="A3" s="5" t="inlineStr">
        <is>
          <t>QC-002</t>
        </is>
      </c>
      <c r="B3" s="5" t="inlineStr">
        <is>
          <t>2026-06-23</t>
        </is>
      </c>
      <c r="C3" s="5" t="inlineStr">
        <is>
          <t>bp_article</t>
        </is>
      </c>
      <c r="D3" s="5" t="inlineStr">
        <is>
          <t>title</t>
        </is>
      </c>
      <c r="E3" s="5" t="inlineStr">
        <is>
          <t>VAL-002</t>
        </is>
      </c>
      <c r="F3" s="5" t="inlineStr">
        <is>
          <t>完整性</t>
        </is>
      </c>
      <c r="G3" s="6" t="n">
        <v>3.2</v>
      </c>
      <c r="H3" s="6" t="n">
        <v>5</v>
      </c>
      <c r="I3" s="8">
        <f>G3&lt;=H3</f>
        <v/>
      </c>
      <c r="J3" s="6" t="n">
        <v>0.06</v>
      </c>
      <c r="K3" s="8">
        <f>J3*I3</f>
        <v/>
      </c>
      <c r="L3" s="5" t="inlineStr">
        <is>
          <t>null_pct check …</t>
        </is>
      </c>
      <c r="M3" s="5" t="inlineStr"/>
      <c r="N3" s="5" t="inlineStr">
        <is>
          <t>标题空值率检查</t>
        </is>
      </c>
    </row>
    <row r="4">
      <c r="A4" s="5" t="inlineStr">
        <is>
          <t>QC-003</t>
        </is>
      </c>
      <c r="B4" s="5" t="inlineStr">
        <is>
          <t>2026-06-23</t>
        </is>
      </c>
      <c r="C4" s="5" t="inlineStr">
        <is>
          <t>bp_article</t>
        </is>
      </c>
      <c r="D4" s="5" t="inlineStr">
        <is>
          <t>publish_date</t>
        </is>
      </c>
      <c r="E4" s="5" t="inlineStr">
        <is>
          <t>VAL-005</t>
        </is>
      </c>
      <c r="F4" s="5" t="inlineStr">
        <is>
          <t>准确性</t>
        </is>
      </c>
      <c r="G4" s="6" t="n">
        <v>0</v>
      </c>
      <c r="H4" s="6" t="n">
        <v>0</v>
      </c>
      <c r="I4" s="8">
        <f>G4&lt;=H4</f>
        <v/>
      </c>
      <c r="J4" s="6" t="n">
        <v>0.06</v>
      </c>
      <c r="K4" s="8">
        <f>J4*I4</f>
        <v/>
      </c>
      <c r="L4" s="5" t="inlineStr">
        <is>
          <t>date format check …</t>
        </is>
      </c>
      <c r="M4" s="5" t="inlineStr"/>
      <c r="N4" s="5" t="inlineStr">
        <is>
          <t>日期格式校验</t>
        </is>
      </c>
    </row>
    <row r="5">
      <c r="A5" s="5" t="inlineStr">
        <is>
          <t>QC-004</t>
        </is>
      </c>
      <c r="B5" s="5" t="inlineStr">
        <is>
          <t>2026-06-23</t>
        </is>
      </c>
      <c r="C5" s="5" t="inlineStr">
        <is>
          <t>bp_article</t>
        </is>
      </c>
      <c r="D5" s="5" t="inlineStr">
        <is>
          <t>id</t>
        </is>
      </c>
      <c r="E5" s="5" t="inlineStr">
        <is>
          <t>VAL-010</t>
        </is>
      </c>
      <c r="F5" s="5" t="inlineStr">
        <is>
          <t>唯一性</t>
        </is>
      </c>
      <c r="G5" s="6" t="n">
        <v>0</v>
      </c>
      <c r="H5" s="6" t="n">
        <v>0</v>
      </c>
      <c r="I5" s="8">
        <f>G5&lt;=H5</f>
        <v/>
      </c>
      <c r="J5" s="6" t="n">
        <v>0.08</v>
      </c>
      <c r="K5" s="8">
        <f>J5*I5</f>
        <v/>
      </c>
      <c r="L5" s="5" t="inlineStr">
        <is>
          <t>dup PK check …</t>
        </is>
      </c>
      <c r="M5" s="5" t="inlineStr"/>
      <c r="N5" s="5" t="inlineStr">
        <is>
          <t>主键重复检查</t>
        </is>
      </c>
    </row>
    <row r="6">
      <c r="A6" s="5" t="inlineStr">
        <is>
          <t>QC-005</t>
        </is>
      </c>
      <c r="B6" s="5" t="inlineStr">
        <is>
          <t>2026-06-23</t>
        </is>
      </c>
      <c r="C6" s="5" t="inlineStr">
        <is>
          <t>bp_article</t>
        </is>
      </c>
      <c r="D6" s="5" t="inlineStr">
        <is>
          <t>update_time</t>
        </is>
      </c>
      <c r="E6" s="5" t="inlineStr">
        <is>
          <t>VAL-012</t>
        </is>
      </c>
      <c r="F6" s="5" t="inlineStr">
        <is>
          <t>及时性</t>
        </is>
      </c>
      <c r="G6" s="6" t="n">
        <v>2.5</v>
      </c>
      <c r="H6" s="6" t="n">
        <v>24</v>
      </c>
      <c r="I6" s="8">
        <f>G6&lt;=H6</f>
        <v/>
      </c>
      <c r="J6" s="6" t="n">
        <v>0.06</v>
      </c>
      <c r="K6" s="8">
        <f>J6*I6</f>
        <v/>
      </c>
      <c r="L6" s="5" t="inlineStr">
        <is>
          <t>MAX(update_time) …</t>
        </is>
      </c>
      <c r="M6" s="5" t="inlineStr"/>
      <c r="N6" s="5" t="inlineStr">
        <is>
          <t>数据新鲜度</t>
        </is>
      </c>
    </row>
    <row r="7"/>
    <row r="8"/>
    <row r="9">
      <c r="A9" s="9" t="inlineStr">
        <is>
          <t>综合得分计算区</t>
        </is>
      </c>
    </row>
    <row r="10">
      <c r="A10" s="10" t="inlineStr">
        <is>
          <t>维度</t>
        </is>
      </c>
      <c r="B10" s="10" t="inlineStr">
        <is>
          <t>权重合计</t>
        </is>
      </c>
      <c r="C10" s="10" t="inlineStr">
        <is>
          <t>得分合计</t>
        </is>
      </c>
      <c r="D10" s="10" t="inlineStr">
        <is>
          <t>达成率</t>
        </is>
      </c>
      <c r="E10" s="10" t="inlineStr">
        <is>
          <t>说明</t>
        </is>
      </c>
    </row>
    <row r="11">
      <c r="A11" s="11" t="inlineStr">
        <is>
          <t>完整性</t>
        </is>
      </c>
      <c r="B11" s="12" t="n"/>
      <c r="C11" s="12" t="n"/>
      <c r="D11" s="12" t="n"/>
      <c r="E11" s="3" t="inlineStr">
        <is>
          <t>需连库后填入</t>
        </is>
      </c>
    </row>
    <row r="12">
      <c r="A12" s="11" t="inlineStr">
        <is>
          <t>准确性</t>
        </is>
      </c>
      <c r="B12" s="12" t="n"/>
      <c r="C12" s="12" t="n"/>
      <c r="D12" s="12" t="n"/>
      <c r="E12" s="3" t="inlineStr">
        <is>
          <t>需连库后填入</t>
        </is>
      </c>
    </row>
    <row r="13">
      <c r="A13" s="11" t="inlineStr">
        <is>
          <t>唯一性</t>
        </is>
      </c>
      <c r="B13" s="12" t="n"/>
      <c r="C13" s="12" t="n"/>
      <c r="D13" s="12" t="n"/>
      <c r="E13" s="3" t="inlineStr">
        <is>
          <t>需连库后填入</t>
        </is>
      </c>
    </row>
    <row r="14">
      <c r="A14" s="11" t="inlineStr">
        <is>
          <t>及时性</t>
        </is>
      </c>
      <c r="B14" s="12" t="n"/>
      <c r="C14" s="12" t="n"/>
      <c r="D14" s="12" t="n"/>
      <c r="E14" s="3" t="inlineStr">
        <is>
          <t>需连库后填入</t>
        </is>
      </c>
    </row>
    <row r="15">
      <c r="A15" s="11" t="inlineStr">
        <is>
          <t>一致性</t>
        </is>
      </c>
      <c r="B15" s="12" t="n"/>
      <c r="C15" s="12" t="n"/>
      <c r="D15" s="12" t="n"/>
      <c r="E15" s="3" t="inlineStr">
        <is>
          <t>需连库后填入</t>
        </is>
      </c>
    </row>
    <row r="16">
      <c r="A16" s="11" t="inlineStr">
        <is>
          <t>有效性</t>
        </is>
      </c>
      <c r="B16" s="12" t="n"/>
      <c r="C16" s="12" t="n"/>
      <c r="D16" s="12" t="n"/>
      <c r="E16" s="3" t="inlineStr">
        <is>
          <t>需连库后填入</t>
        </is>
      </c>
    </row>
    <row r="17">
      <c r="A17" s="13" t="inlineStr">
        <is>
          <t>综合得分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S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34" customWidth="1" min="7" max="7"/>
    <col width="12" customWidth="1" min="8" max="8"/>
    <col width="12" customWidth="1" min="9" max="9"/>
    <col width="14" customWidth="1" min="10" max="10"/>
    <col width="17" customWidth="1" min="11" max="11"/>
    <col width="50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</cols>
  <sheetData>
    <row r="1">
      <c r="A1" s="4" t="inlineStr">
        <is>
          <t>问题编号</t>
        </is>
      </c>
      <c r="B1" s="4" t="inlineStr">
        <is>
          <t>发现日期</t>
        </is>
      </c>
      <c r="C1" s="4" t="inlineStr">
        <is>
          <t>关联表名</t>
        </is>
      </c>
      <c r="D1" s="4" t="inlineStr">
        <is>
          <t>关联字段</t>
        </is>
      </c>
      <c r="E1" s="4" t="inlineStr">
        <is>
          <t>问题类别</t>
        </is>
      </c>
      <c r="F1" s="4" t="inlineStr">
        <is>
          <t>严重程度</t>
        </is>
      </c>
      <c r="G1" s="4" t="inlineStr">
        <is>
          <t>问题描述</t>
        </is>
      </c>
      <c r="H1" s="4" t="inlineStr">
        <is>
          <t>影响行数</t>
        </is>
      </c>
      <c r="I1" s="4" t="inlineStr">
        <is>
          <t>影响占比</t>
        </is>
      </c>
      <c r="J1" s="4" t="inlineStr">
        <is>
          <t>根因分析</t>
        </is>
      </c>
      <c r="K1" s="4" t="inlineStr">
        <is>
          <t>修复方案</t>
        </is>
      </c>
      <c r="L1" s="4" t="inlineStr">
        <is>
          <t>修复SQL</t>
        </is>
      </c>
      <c r="M1" s="4" t="inlineStr">
        <is>
          <t>状态</t>
        </is>
      </c>
      <c r="N1" s="4" t="inlineStr">
        <is>
          <t>责任人</t>
        </is>
      </c>
      <c r="O1" s="4" t="inlineStr">
        <is>
          <t>发现渠道</t>
        </is>
      </c>
      <c r="P1" s="4" t="inlineStr">
        <is>
          <t>计划修复日期</t>
        </is>
      </c>
      <c r="Q1" s="4" t="inlineStr">
        <is>
          <t>实际修复日期</t>
        </is>
      </c>
      <c r="R1" s="4" t="inlineStr">
        <is>
          <t>验证结果</t>
        </is>
      </c>
      <c r="S1" s="4" t="inlineStr">
        <is>
          <t>备注</t>
        </is>
      </c>
    </row>
    <row r="2">
      <c r="A2" s="5" t="inlineStr">
        <is>
          <t>VQ-001</t>
        </is>
      </c>
      <c r="B2" s="5" t="inlineStr">
        <is>
          <t>2026-06-23</t>
        </is>
      </c>
      <c r="C2" s="5" t="inlineStr">
        <is>
          <t>示例表</t>
        </is>
      </c>
      <c r="D2" s="5" t="inlineStr">
        <is>
          <t>示例字段</t>
        </is>
      </c>
      <c r="E2" s="5" t="inlineStr">
        <is>
          <t>完整性</t>
        </is>
      </c>
      <c r="F2" s="14" t="inlineStr">
        <is>
          <t>P1-高</t>
        </is>
      </c>
      <c r="G2" s="5" t="inlineStr">
        <is>
          <t>主键字段存在空值</t>
        </is>
      </c>
      <c r="H2" s="5" t="n">
        <v>145</v>
      </c>
      <c r="I2" s="5" t="inlineStr">
        <is>
          <t>0.5%</t>
        </is>
      </c>
      <c r="J2" s="5" t="inlineStr">
        <is>
          <t>ETL逻辑未处理空值情况</t>
        </is>
      </c>
      <c r="K2" s="5" t="inlineStr">
        <is>
          <t>增加COALESCE填充</t>
        </is>
      </c>
      <c r="L2" s="5" t="inlineStr">
        <is>
          <t>UPDATE … SET pk = uuid() WHERE pk IS NULL</t>
        </is>
      </c>
      <c r="M2" s="5" t="inlineStr">
        <is>
          <t>待修复</t>
        </is>
      </c>
      <c r="N2" s="5" t="inlineStr"/>
      <c r="O2" s="5" t="inlineStr">
        <is>
          <t>质量巡检</t>
        </is>
      </c>
    </row>
    <row r="3">
      <c r="A3" s="5" t="inlineStr">
        <is>
          <t>VQ-002</t>
        </is>
      </c>
      <c r="B3" s="5" t="inlineStr">
        <is>
          <t>2026-06-23</t>
        </is>
      </c>
      <c r="C3" s="5" t="inlineStr">
        <is>
          <t>示例表</t>
        </is>
      </c>
      <c r="D3" s="5" t="inlineStr">
        <is>
          <t>date_field</t>
        </is>
      </c>
      <c r="E3" s="5" t="inlineStr">
        <is>
          <t>准确性</t>
        </is>
      </c>
      <c r="F3" s="5" t="inlineStr">
        <is>
          <t>P2-中</t>
        </is>
      </c>
      <c r="G3" s="5" t="inlineStr">
        <is>
          <t>日期格式不统一（YYYY/MM/DD与YYYY-MM-DD混用）</t>
        </is>
      </c>
      <c r="H3" s="5" t="n">
        <v>2300</v>
      </c>
      <c r="I3" s="5" t="inlineStr">
        <is>
          <t>8.2%</t>
        </is>
      </c>
      <c r="J3" s="5" t="inlineStr">
        <is>
          <t>多数据源导入未统一格式化</t>
        </is>
      </c>
      <c r="K3" s="5" t="inlineStr">
        <is>
          <t>统一转换为YYYY-MM-DD</t>
        </is>
      </c>
      <c r="L3" s="5" t="inlineStr">
        <is>
          <t>UPDATE … SET date_field = REPLACE(date_field, '/', '-')</t>
        </is>
      </c>
      <c r="M3" s="5" t="inlineStr">
        <is>
          <t>待修复</t>
        </is>
      </c>
      <c r="N3" s="5" t="inlineStr"/>
      <c r="O3" s="5" t="inlineStr">
        <is>
          <t>质量巡检</t>
        </is>
      </c>
    </row>
    <row r="4">
      <c r="A4" s="5" t="inlineStr">
        <is>
          <t>VQ-003</t>
        </is>
      </c>
      <c r="B4" s="5" t="inlineStr">
        <is>
          <t>2026-06-23</t>
        </is>
      </c>
      <c r="C4" s="5" t="inlineStr">
        <is>
          <t>示例表</t>
        </is>
      </c>
      <c r="D4" s="5" t="inlineStr">
        <is>
          <t>fk_field</t>
        </is>
      </c>
      <c r="E4" s="5" t="inlineStr">
        <is>
          <t>一致性</t>
        </is>
      </c>
      <c r="F4" s="15" t="inlineStr">
        <is>
          <t>P0-严重</t>
        </is>
      </c>
      <c r="G4" s="5" t="inlineStr">
        <is>
          <t>外键引用孤儿记录</t>
        </is>
      </c>
      <c r="H4" s="5" t="n">
        <v>87</v>
      </c>
      <c r="I4" s="5" t="inlineStr">
        <is>
          <t>0.3%</t>
        </is>
      </c>
      <c r="J4" s="5" t="inlineStr">
        <is>
          <t>子表数据先于父表写入</t>
        </is>
      </c>
      <c r="K4" s="5" t="inlineStr">
        <is>
          <t>调整ETL写入顺序/增加事务</t>
        </is>
      </c>
      <c r="L4" s="5" t="inlineStr">
        <is>
          <t>需评估业务逻辑</t>
        </is>
      </c>
      <c r="M4" s="5" t="inlineStr">
        <is>
          <t>分析中</t>
        </is>
      </c>
      <c r="N4" s="5" t="inlineStr"/>
      <c r="O4" s="5" t="inlineStr">
        <is>
          <t>质量巡检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45" customWidth="1" min="3" max="3"/>
  </cols>
  <sheetData>
    <row r="1">
      <c r="A1" s="16" t="inlineStr">
        <is>
          <t>📊 数据值质量仪表盘（连库后启用）</t>
        </is>
      </c>
    </row>
    <row r="2">
      <c r="A2" s="11" t="inlineStr">
        <is>
          <t>总检查项数</t>
        </is>
      </c>
      <c r="B2" s="17" t="n">
        <v>0</v>
      </c>
      <c r="C2" s="5" t="inlineStr">
        <is>
          <t>项</t>
        </is>
      </c>
    </row>
    <row r="3">
      <c r="A3" s="11" t="inlineStr">
        <is>
          <t>达标项数</t>
        </is>
      </c>
      <c r="B3" s="17" t="n">
        <v>0</v>
      </c>
      <c r="C3" s="5" t="inlineStr">
        <is>
          <t>项</t>
        </is>
      </c>
    </row>
    <row r="4">
      <c r="A4" s="11" t="inlineStr">
        <is>
          <t>达标率</t>
        </is>
      </c>
      <c r="B4" s="17" t="inlineStr">
        <is>
          <t>N/A</t>
        </is>
      </c>
      <c r="C4" s="5" t="inlineStr"/>
    </row>
    <row r="5">
      <c r="A5" s="11" t="inlineStr">
        <is>
          <t>综合质量得分</t>
        </is>
      </c>
      <c r="B5" s="17" t="inlineStr">
        <is>
          <t>N/A</t>
        </is>
      </c>
      <c r="C5" s="5" t="inlineStr">
        <is>
          <t>分</t>
        </is>
      </c>
    </row>
    <row r="6">
      <c r="A6" s="11" t="inlineStr">
        <is>
          <t>综合质量等级</t>
        </is>
      </c>
      <c r="B6" s="17" t="inlineStr">
        <is>
          <t>N/A</t>
        </is>
      </c>
      <c r="C6" s="5" t="inlineStr"/>
    </row>
    <row r="7">
      <c r="A7" s="11" t="inlineStr">
        <is>
          <t>P0严重问题</t>
        </is>
      </c>
      <c r="B7" s="17" t="n">
        <v>0</v>
      </c>
      <c r="C7" s="5" t="inlineStr">
        <is>
          <t>个</t>
        </is>
      </c>
    </row>
    <row r="8">
      <c r="A8" s="11" t="inlineStr">
        <is>
          <t>P1高优先级</t>
        </is>
      </c>
      <c r="B8" s="17" t="n">
        <v>0</v>
      </c>
      <c r="C8" s="5" t="inlineStr">
        <is>
          <t>个</t>
        </is>
      </c>
    </row>
    <row r="9">
      <c r="A9" s="11" t="inlineStr">
        <is>
          <t>P2中优先级</t>
        </is>
      </c>
      <c r="B9" s="17" t="n">
        <v>0</v>
      </c>
      <c r="C9" s="5" t="inlineStr">
        <is>
          <t>个</t>
        </is>
      </c>
    </row>
    <row r="10">
      <c r="A10" s="11" t="inlineStr">
        <is>
          <t>最近检查日期</t>
        </is>
      </c>
      <c r="B10" s="17" t="inlineStr">
        <is>
          <t>N/A</t>
        </is>
      </c>
      <c r="C10" s="5" t="inlineStr"/>
    </row>
    <row r="14">
      <c r="A14" s="18" t="inlineStr">
        <is>
          <t>等级标准</t>
        </is>
      </c>
    </row>
    <row r="15">
      <c r="A15" s="10" t="inlineStr">
        <is>
          <t>等级</t>
        </is>
      </c>
      <c r="B15" s="10" t="inlineStr">
        <is>
          <t>分数区间</t>
        </is>
      </c>
      <c r="C15" s="10" t="inlineStr">
        <is>
          <t>说明</t>
        </is>
      </c>
    </row>
    <row r="16">
      <c r="A16" s="19" t="inlineStr">
        <is>
          <t>A级</t>
        </is>
      </c>
      <c r="B16" s="5" t="inlineStr">
        <is>
          <t>≥95分</t>
        </is>
      </c>
      <c r="C16" s="5" t="inlineStr">
        <is>
          <t>优秀：数据质量可以支撑业务决策</t>
        </is>
      </c>
    </row>
    <row r="17">
      <c r="A17" s="20" t="inlineStr">
        <is>
          <t>B级</t>
        </is>
      </c>
      <c r="B17" s="5" t="inlineStr">
        <is>
          <t>85~94分</t>
        </is>
      </c>
      <c r="C17" s="5" t="inlineStr">
        <is>
          <t>良好：大部分达标，偶有轻微问题</t>
        </is>
      </c>
    </row>
    <row r="18">
      <c r="A18" s="21" t="inlineStr">
        <is>
          <t>C级</t>
        </is>
      </c>
      <c r="B18" s="5" t="inlineStr">
        <is>
          <t>70~84分</t>
        </is>
      </c>
      <c r="C18" s="5" t="inlineStr">
        <is>
          <t>需改进：存在多项质量问题需处理</t>
        </is>
      </c>
    </row>
    <row r="19">
      <c r="A19" s="22" t="inlineStr">
        <is>
          <t>D级</t>
        </is>
      </c>
      <c r="B19" s="5" t="inlineStr">
        <is>
          <t>&lt;70分</t>
        </is>
      </c>
      <c r="C19" s="5" t="inlineStr">
        <is>
          <t>差：数据不可信赖，需紧急治理</t>
        </is>
      </c>
    </row>
    <row r="22">
      <c r="A22" s="18" t="inlineStr">
        <is>
          <t>连库后操作清单</t>
        </is>
      </c>
    </row>
    <row r="23">
      <c r="A23" s="3" t="inlineStr">
        <is>
          <t>1. 确认数据库连接权限（读取权限即可）</t>
        </is>
      </c>
    </row>
    <row r="24">
      <c r="A24" s="3" t="inlineStr">
        <is>
          <t>2. 从系统一的"字段维度映射表"选择要检查的表和字段</t>
        </is>
      </c>
    </row>
    <row r="25">
      <c r="A25" s="3" t="inlineStr">
        <is>
          <t>3. 在Sheet2规则库中为每个字段选择合适的SQL模板</t>
        </is>
      </c>
    </row>
    <row r="26">
      <c r="A26" s="3" t="inlineStr">
        <is>
          <t>4. 依次执行SQL，将结果填入Sheet3</t>
        </is>
      </c>
    </row>
    <row r="27">
      <c r="A27" s="3" t="inlineStr">
        <is>
          <t>5. Sheet3自动计算得分；Sheet5自动刷新仪表盘</t>
        </is>
      </c>
    </row>
    <row r="28">
      <c r="A28" s="3" t="inlineStr">
        <is>
          <t>6. 发现的问题登记到Sheet4跟踪闭环</t>
        </is>
      </c>
    </row>
    <row r="29">
      <c r="A29" s="3" t="inlineStr">
        <is>
          <t>7. 按月生成《数据质量月度报告》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2026-06-23T08:56:51Z</dcterms:created>
  <dcterms:modified xsi:type="dcterms:W3CDTF">2026-06-23T08:56:51Z</dcterms:modified>
</cp:coreProperties>
</file>